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E45045EF-DB93-4FDD-B9F7-2CE4F51AD16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<sst xmlns="http://schemas.openxmlformats.org/spreadsheetml/2006/main" count="3181" uniqueCount="1580">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</sst>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4"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1393</v>
      </c>
      <c r="B10" s="133"/>
      <c r="C10" s="111" t="str">
        <f>VLOOKUP(A10,lista,2,0)</f>
        <v>G. SERVICIOS SOPORTE CLIENTE ADMINISTRAC</v>
      </c>
      <c r="D10" s="111"/>
      <c r="E10" s="111"/>
      <c r="F10" s="111"/>
      <c r="G10" s="111" t="str">
        <f>VLOOKUP(A10,lista,3,0)</f>
        <v>Asistente 3</v>
      </c>
      <c r="H10" s="111"/>
      <c r="I10" s="120" t="str">
        <f>VLOOKUP(A10,lista,4,0)</f>
        <v>Administrativo/a en A.T. en ministerios u organismos públicos no ferroviarios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rL2ObrcZzwGjSZmR2GA4563Qasws6JiNNAiNeAfgWwZwLbTtYAQs8ERB48EfgZHKFktlW6n7KpkuAzzrt0hVKg==" saltValue="eBanhhhVGt4TAPMjmSnxR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2026-06-23T13:49:05Z</dcterms:modified>
</cp:coreProperties>
</file>